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<sst xmlns="http://schemas.openxmlformats.org/spreadsheetml/2006/main" count="29" uniqueCount="29">
  <si>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Wyszczególnienie</t>
  </si>
  <si>
    <t>L.p.</t>
  </si>
  <si>
    <t>Kredyty bankowe</t>
  </si>
  <si>
    <t>Pożyczki</t>
  </si>
  <si>
    <t>1.</t>
  </si>
  <si>
    <t>2.</t>
  </si>
  <si>
    <t>OGÓŁEM</t>
  </si>
  <si>
    <t>Kwota zadłużenia na 31.12.2008 r.</t>
  </si>
  <si>
    <t>Spłata długu w 2008</t>
  </si>
  <si>
    <t>Kwota zadłużenia na 31.12.2007 r.</t>
  </si>
  <si>
    <t>Spłata długu w 2007</t>
  </si>
  <si>
    <t>Spłata długu w 2009</t>
  </si>
  <si>
    <t>Kwota zadłużenia na 31.12.2009 r.</t>
  </si>
  <si>
    <t>Spłata długu w 2010</t>
  </si>
  <si>
    <t>Kwota zadłużenia na 31.12.2010 r.</t>
  </si>
  <si>
    <t>Spłata długu w 2011</t>
  </si>
  <si>
    <t>Kwota zadłużenia na 31.12.2011 r.</t>
  </si>
  <si>
    <t>Spłata długu w 2012</t>
  </si>
  <si>
    <t>Kwota zadłużenia na 31.12.2012 r.</t>
  </si>
  <si>
    <t>Spłata długu w 2013</t>
  </si>
  <si>
    <t>Kwota zadłużenia na 31.12.2013 r.</t>
  </si>
  <si>
    <t>PROGNOZA DŁUGU GMINY RZĄŚNIA W LATACH 2006 - 2013</t>
  </si>
  <si>
    <t>Stan zobowiązań na 31.12.2006 r.</t>
  </si>
  <si>
    <t>Zaciągnięte zobowiązania w 2007</t>
  </si>
  <si>
    <t>Umorzenie pozyczki zg. Z dec. WFOŚiGW</t>
  </si>
  <si>
    <t>Załącznik Nr 10</t>
  </si>
  <si>
    <t xml:space="preserve"> Rady Gminy Rząśnia</t>
  </si>
  <si>
    <t>z dnia 22 marca 2007</t>
  </si>
  <si>
    <t xml:space="preserve">do Uchwały Nr V/33/2007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</si>
</sst>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/>
    </xf>
    <xf numFmtId="4" fontId="1" fillId="0" borderId="7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1" fillId="0" borderId="0" xfId="0" applyFont="1" applyAlignment="1">
      <alignment horizontal="left"/>
    </xf>
    <xf numFmtId="4" fontId="1" fillId="0" borderId="7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selection activeCell="N14" sqref="N14"/>
    </sheetView>
  </sheetViews>
  <sheetFormatPr defaultColWidth="9.00390625" defaultRowHeight="12.75"/>
  <cols>
    <col min="1" max="1" width="4.25390625" style="1" customWidth="1"/>
    <col min="2" max="2" width="14.875" style="1" customWidth="1"/>
    <col min="3" max="3" width="13.125" style="1" customWidth="1"/>
    <col min="4" max="5" width="10.875" style="1" customWidth="1"/>
    <col min="6" max="6" width="10.375" style="1" customWidth="1"/>
    <col min="7" max="7" width="11.75390625" style="1" customWidth="1"/>
    <col min="8" max="8" width="11.00390625" style="1" customWidth="1"/>
    <col min="9" max="9" width="11.25390625" style="1" customWidth="1"/>
    <col min="10" max="10" width="10.375" style="1" customWidth="1"/>
    <col min="11" max="12" width="10.875" style="1" customWidth="1"/>
    <col min="13" max="13" width="11.25390625" style="1" customWidth="1"/>
    <col min="14" max="14" width="10.25390625" style="1" customWidth="1"/>
    <col min="15" max="15" width="11.375" style="1" customWidth="1"/>
    <col min="16" max="16384" width="9.125" style="1" customWidth="1"/>
  </cols>
  <sheetData>
    <row r="1" spans="11:15" ht="12.75">
      <c r="K1" s="1" t="s">
        <v>25</v>
      </c>
      <c r="O1" s="18"/>
    </row>
    <row r="2" spans="11:15" ht="12.75">
      <c r="K2" s="1" t="s">
        <v>28</v>
      </c>
      <c r="O2" s="18"/>
    </row>
    <row r="3" spans="11:15" ht="12.75">
      <c r="K3" s="1" t="s">
        <v>26</v>
      </c>
      <c r="O3" s="18"/>
    </row>
    <row r="4" spans="11:15" ht="12.75">
      <c r="K4" s="1" t="s">
        <v>27</v>
      </c>
      <c r="O4" s="18"/>
    </row>
    <row r="5" ht="30" customHeight="1"/>
    <row r="6" spans="1:15" ht="12.75">
      <c r="A6" s="32" t="s">
        <v>21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12.7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</row>
    <row r="8" ht="25.5" customHeight="1" thickBot="1"/>
    <row r="9" spans="1:14" ht="50.25" customHeight="1" thickBot="1">
      <c r="A9" s="8" t="s">
        <v>1</v>
      </c>
      <c r="B9" s="9" t="s">
        <v>0</v>
      </c>
      <c r="C9" s="9" t="s">
        <v>22</v>
      </c>
      <c r="D9" s="9" t="s">
        <v>23</v>
      </c>
      <c r="E9" s="9" t="s">
        <v>24</v>
      </c>
      <c r="F9" s="9" t="s">
        <v>10</v>
      </c>
      <c r="G9" s="9" t="s">
        <v>9</v>
      </c>
      <c r="H9" s="9" t="s">
        <v>8</v>
      </c>
      <c r="I9" s="9" t="s">
        <v>7</v>
      </c>
      <c r="J9" s="9" t="s">
        <v>11</v>
      </c>
      <c r="K9" s="9" t="s">
        <v>12</v>
      </c>
      <c r="L9" s="9" t="s">
        <v>13</v>
      </c>
      <c r="M9" s="9" t="s">
        <v>14</v>
      </c>
      <c r="N9" s="9" t="s">
        <v>15</v>
      </c>
    </row>
    <row r="10" spans="1:14" ht="8.25" customHeight="1" thickTop="1">
      <c r="A10" s="10"/>
      <c r="B10" s="4"/>
      <c r="C10" s="3"/>
      <c r="D10" s="4"/>
      <c r="E10" s="7"/>
      <c r="F10" s="7"/>
      <c r="G10" s="4"/>
      <c r="H10" s="4"/>
      <c r="I10" s="4"/>
      <c r="J10" s="4"/>
      <c r="K10" s="4"/>
      <c r="L10" s="4"/>
      <c r="M10" s="4"/>
      <c r="N10" s="4"/>
    </row>
    <row r="11" spans="1:14" ht="16.5" customHeight="1">
      <c r="A11" s="12" t="s">
        <v>4</v>
      </c>
      <c r="B11" s="13" t="s">
        <v>2</v>
      </c>
      <c r="C11" s="14">
        <v>1232688.8</v>
      </c>
      <c r="D11" s="15">
        <v>2557911.11</v>
      </c>
      <c r="E11" s="29"/>
      <c r="F11" s="16">
        <v>763912.48</v>
      </c>
      <c r="G11" s="17">
        <v>3026687.43</v>
      </c>
      <c r="H11" s="17">
        <v>1143080.4</v>
      </c>
      <c r="I11" s="17">
        <v>1883607.03</v>
      </c>
      <c r="J11" s="17">
        <v>962562</v>
      </c>
      <c r="K11" s="17">
        <v>921045.03</v>
      </c>
      <c r="L11" s="17">
        <v>810000</v>
      </c>
      <c r="M11" s="21">
        <v>111045.03</v>
      </c>
      <c r="N11" s="21">
        <v>111045.03</v>
      </c>
    </row>
    <row r="12" spans="1:14" ht="16.5" customHeight="1">
      <c r="A12" s="12" t="s">
        <v>5</v>
      </c>
      <c r="B12" s="13" t="s">
        <v>3</v>
      </c>
      <c r="C12" s="14">
        <v>5591856.27</v>
      </c>
      <c r="D12" s="15">
        <v>2042089.2</v>
      </c>
      <c r="E12" s="29">
        <v>586199.47</v>
      </c>
      <c r="F12" s="16">
        <v>921620</v>
      </c>
      <c r="G12" s="17">
        <v>6126126</v>
      </c>
      <c r="H12" s="17">
        <v>1248298</v>
      </c>
      <c r="I12" s="17">
        <v>4877828</v>
      </c>
      <c r="J12" s="17">
        <v>963444</v>
      </c>
      <c r="K12" s="17">
        <v>3914384</v>
      </c>
      <c r="L12" s="17">
        <v>603744</v>
      </c>
      <c r="M12" s="21">
        <v>3310640</v>
      </c>
      <c r="N12" s="17">
        <v>1256251.4</v>
      </c>
    </row>
    <row r="13" spans="1:14" ht="8.25" customHeight="1" thickBot="1">
      <c r="A13" s="10"/>
      <c r="B13" s="4"/>
      <c r="C13" s="5"/>
      <c r="D13" s="6"/>
      <c r="E13" s="2"/>
      <c r="F13" s="2"/>
      <c r="G13" s="6"/>
      <c r="H13" s="6"/>
      <c r="I13" s="6"/>
      <c r="J13" s="6"/>
      <c r="K13" s="6"/>
      <c r="L13" s="6"/>
      <c r="M13" s="6"/>
      <c r="N13" s="6"/>
    </row>
    <row r="14" spans="1:14" ht="30.75" customHeight="1" thickBot="1">
      <c r="A14" s="30" t="s">
        <v>6</v>
      </c>
      <c r="B14" s="31"/>
      <c r="C14" s="11">
        <f aca="true" t="shared" si="0" ref="C14:N14">SUM(C11:C12)</f>
        <v>6824545.069999999</v>
      </c>
      <c r="D14" s="11">
        <v>4600000.31</v>
      </c>
      <c r="E14" s="11">
        <v>586199.47</v>
      </c>
      <c r="F14" s="11">
        <f t="shared" si="0"/>
        <v>1685532.48</v>
      </c>
      <c r="G14" s="11">
        <f t="shared" si="0"/>
        <v>9152813.43</v>
      </c>
      <c r="H14" s="11">
        <f t="shared" si="0"/>
        <v>2391378.4</v>
      </c>
      <c r="I14" s="11">
        <f t="shared" si="0"/>
        <v>6761435.03</v>
      </c>
      <c r="J14" s="11">
        <f t="shared" si="0"/>
        <v>1926006</v>
      </c>
      <c r="K14" s="11">
        <f>SUM(K11:K12)</f>
        <v>4835429.03</v>
      </c>
      <c r="L14" s="11">
        <f t="shared" si="0"/>
        <v>1413744</v>
      </c>
      <c r="M14" s="19">
        <f t="shared" si="0"/>
        <v>3421685.03</v>
      </c>
      <c r="N14" s="11">
        <f t="shared" si="0"/>
        <v>1367296.43</v>
      </c>
    </row>
    <row r="15" ht="13.5" thickBot="1"/>
    <row r="16" spans="7:13" ht="51.75" thickBot="1">
      <c r="G16" s="9" t="s">
        <v>16</v>
      </c>
      <c r="H16" s="9" t="s">
        <v>17</v>
      </c>
      <c r="I16" s="9" t="s">
        <v>18</v>
      </c>
      <c r="J16" s="9" t="s">
        <v>19</v>
      </c>
      <c r="K16" s="9" t="s">
        <v>20</v>
      </c>
      <c r="L16" s="27"/>
      <c r="M16" s="23"/>
    </row>
    <row r="17" spans="7:13" ht="13.5" thickTop="1">
      <c r="G17" s="4"/>
      <c r="H17" s="4"/>
      <c r="I17" s="4"/>
      <c r="J17" s="4"/>
      <c r="K17" s="4"/>
      <c r="L17" s="3"/>
      <c r="M17" s="24"/>
    </row>
    <row r="18" spans="7:13" ht="12.75">
      <c r="G18" s="21">
        <v>0</v>
      </c>
      <c r="H18" s="17">
        <v>0</v>
      </c>
      <c r="I18" s="17">
        <v>0</v>
      </c>
      <c r="J18" s="17">
        <v>0</v>
      </c>
      <c r="K18" s="21">
        <v>0</v>
      </c>
      <c r="L18" s="22"/>
      <c r="M18" s="25"/>
    </row>
    <row r="19" spans="7:13" ht="12.75">
      <c r="G19" s="15">
        <v>2054388.6</v>
      </c>
      <c r="H19" s="17">
        <v>1282832</v>
      </c>
      <c r="I19" s="17">
        <v>771556.6</v>
      </c>
      <c r="J19" s="17">
        <v>771556.6</v>
      </c>
      <c r="K19" s="17">
        <v>0</v>
      </c>
      <c r="L19" s="14"/>
      <c r="M19" s="25"/>
    </row>
    <row r="20" spans="7:13" ht="13.5" thickBot="1">
      <c r="G20" s="20"/>
      <c r="H20" s="6"/>
      <c r="I20" s="6"/>
      <c r="J20" s="6"/>
      <c r="K20" s="6"/>
      <c r="L20" s="5"/>
      <c r="M20" s="26"/>
    </row>
    <row r="21" spans="7:13" ht="13.5" thickBot="1">
      <c r="G21" s="11">
        <f>SUM(G18:G19)</f>
        <v>2054388.6</v>
      </c>
      <c r="H21" s="11">
        <f>SUM(H18:H19)</f>
        <v>1282832</v>
      </c>
      <c r="I21" s="11">
        <f>SUM(I18:I19)</f>
        <v>771556.6</v>
      </c>
      <c r="J21" s="11">
        <f>SUM(J18:J19)</f>
        <v>771556.6</v>
      </c>
      <c r="K21" s="19">
        <f>SUM(K18:K19)</f>
        <v>0</v>
      </c>
      <c r="L21" s="28"/>
      <c r="M21" s="25"/>
    </row>
  </sheetData>
  <mergeCells count="2">
    <mergeCell ref="A14:B14"/>
    <mergeCell ref="A6:O7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Rząśnia</dc:creator>
  <cp:keywords/>
  <dc:description/>
  <cp:lastModifiedBy>Renata</cp:lastModifiedBy>
  <cp:lastPrinted>2007-03-08T13:19:20Z</cp:lastPrinted>
  <dcterms:created xsi:type="dcterms:W3CDTF">2003-03-24T23:24:24Z</dcterms:created>
  <dcterms:modified xsi:type="dcterms:W3CDTF">2007-03-27T10:24:27Z</dcterms:modified>
  <cp:category/>
  <cp:version/>
  <cp:contentType/>
  <cp:contentStatus/>
</cp:coreProperties>
</file>