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8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<sst xmlns="http://schemas.openxmlformats.org/spreadsheetml/2006/main" count="166" uniqueCount="98">
  <si>
    <t>Załącznik nr 3 do Uchwały Nr VIII/37/2015</t>
  </si>
  <si>
    <t>Rady Gminy Rząśnia</t>
  </si>
  <si>
    <t>z dnia 26 maja 2015 r</t>
  </si>
  <si>
    <t>PLAN WYDATKÓW NA ZADANIA I ZAKUPY INWESTYCYJNE</t>
  </si>
  <si>
    <t>GMINY RZĄŚNIA NA  2015 ROK</t>
  </si>
  <si>
    <t>Dział</t>
  </si>
  <si>
    <t>Rozdział</t>
  </si>
  <si>
    <t>Wyszczególnienie</t>
  </si>
  <si>
    <t>Okres realizacji</t>
  </si>
  <si>
    <t>Planowane nakłady finansowe  na 2015 r. /w zł/</t>
  </si>
  <si>
    <t>§</t>
  </si>
  <si>
    <t>O10</t>
  </si>
  <si>
    <t>x</t>
  </si>
  <si>
    <t>ROLNICTWOI ŁOWIECTWO</t>
  </si>
  <si>
    <t>O1010</t>
  </si>
  <si>
    <t>Infrastruktura wodociagowa i sanitacyjna wsi</t>
  </si>
  <si>
    <t>1.Budowa, przebudowa i rozbud. wodociagów:</t>
  </si>
  <si>
    <t>2. Budowa oczyszczalni i kanalizacji sanitarnej</t>
  </si>
  <si>
    <t>- Budowa kanalizacji sanitarnej wraz z odejściami bocznymi i przepompowniami dla m. Będków, Żary i części  Rząśni</t>
  </si>
  <si>
    <t>2012-2016</t>
  </si>
  <si>
    <t>- Rozbudowa i przebudowa oczyszczalni ścieków w Rząśni wraz z uzbrojeniem i infrastrukturą</t>
  </si>
  <si>
    <t>2012-2015</t>
  </si>
  <si>
    <t>3. Budowa ogniw fotowoltaicznych:</t>
  </si>
  <si>
    <t>- na terenie hydroforni w Rząśni</t>
  </si>
  <si>
    <t>- na terenie oczyszczalni ścieków w Rząśni</t>
  </si>
  <si>
    <t>TRANSPORT I ŁĄCZNOŚĆ</t>
  </si>
  <si>
    <t>Drogi publiczne powiatowe</t>
  </si>
  <si>
    <t>Dokumentacja projektowa przebudowy i rozbudowy drogi powiatowej Nr 3500E na odcinku Pajęczno-Rząśnia-Będków,  dł .ok 13,2 km</t>
  </si>
  <si>
    <t>2014-2016</t>
  </si>
  <si>
    <t>Drogi publiczne gminne</t>
  </si>
  <si>
    <t>1. Dokumentacja na drogi gminne</t>
  </si>
  <si>
    <t>2. Bud.drogi Suchowola - Rekle - Stróża dł. 2796 mb, dz. Nr 555- obręb Suchowola, dz. Nr 146 i 159- obręb Rekle, dz. Nr 1632-obręb Zielęcin</t>
  </si>
  <si>
    <t>2011-2017</t>
  </si>
  <si>
    <r>
      <t>3. Projekt"Uzbrojenie terenów inwestycyjnych w gminie Rząśnia"</t>
    </r>
    <r>
      <rPr>
        <i val="true"/>
        <sz val="8"/>
        <rFont val="Arial CE"/>
        <family val="2"/>
        <charset val="238"/>
      </rPr>
      <t>w tym</t>
    </r>
    <r>
      <rPr>
        <sz val="8"/>
        <rFont val="Arial CE"/>
        <family val="2"/>
        <charset val="238"/>
      </rPr>
      <t>:</t>
    </r>
  </si>
  <si>
    <t>2010-2015</t>
  </si>
  <si>
    <t>4. Przebudowa drogi gminnej w Gawłowie dz.nr 368 dł.ok.100 mb</t>
  </si>
  <si>
    <t>Drogi wewnętrzne</t>
  </si>
  <si>
    <t>1. Dokumentacja na drogi wewnętrzne</t>
  </si>
  <si>
    <t>2. Przebudowa dróg śródpolnych  /nakładki/ w miejscowościach :</t>
  </si>
  <si>
    <t>Biała dz. nr 1271,779,710,424,571</t>
  </si>
  <si>
    <t>Kodrań-Kopy dz. nr 196, 255</t>
  </si>
  <si>
    <t>Kolonia Broszecin dz. nr 351</t>
  </si>
  <si>
    <t>Rząśnia dz. nr 47/1,46/2,984/4,988,993,679</t>
  </si>
  <si>
    <t>Gawłów dz. nr 454,551,552</t>
  </si>
  <si>
    <t>Broszęcin dz. nr 339,346</t>
  </si>
  <si>
    <t>Stróża dz. nr 488</t>
  </si>
  <si>
    <t>4. Przebudowa drogi wewnętrznej w Rząśni dz.nr 984/1 (ul.Bielskiego)</t>
  </si>
  <si>
    <t>Pozostała działalność</t>
  </si>
  <si>
    <t>Projekt "witaczy" dla Gminy Rząśnia</t>
  </si>
  <si>
    <t>GOSPODARKA MIESZKANIOWA</t>
  </si>
  <si>
    <t>Gospodarka gruntami i nieruchomościami</t>
  </si>
  <si>
    <t>- wykup gruntu</t>
  </si>
  <si>
    <t>ADMINISTRACJA PUBLICZNA</t>
  </si>
  <si>
    <t>Urzędy gmin (miast i miast na prawach powiatu)</t>
  </si>
  <si>
    <t>-Termomodernizacja wraz z przebudową dachu budynku UG w Rząśni</t>
  </si>
  <si>
    <t>- Przygotowanie dokumentacji projektowej budynku administracyjnego UG</t>
  </si>
  <si>
    <t>- Zakup komputerów, programów i drukarki</t>
  </si>
  <si>
    <t>- Zakup ekspresu kawowego</t>
  </si>
  <si>
    <t>BEZPIECZEŃSTWO PUBLICZNE I OCHRONA PRZECIWPOZAROWA</t>
  </si>
  <si>
    <t>Ochotnicze straże pożarne</t>
  </si>
  <si>
    <t>- budowa budynku użyteczności publicznej w m. Zielęcin</t>
  </si>
  <si>
    <t>-zagospodarowanie placu przy OSP Gawłów</t>
  </si>
  <si>
    <t>- zagospodarowanie terenu przy OSP w Stróży</t>
  </si>
  <si>
    <t>- zagospodarowanie placu przy OSP w Suchowoli</t>
  </si>
  <si>
    <t>OŚWIATA I WYCHOWANIE</t>
  </si>
  <si>
    <t>Szkoły Podstawowe</t>
  </si>
  <si>
    <t>Instalacja nagłośnienia na hali sportowej w Zespole Szkolno-Przedszkolnym w Rząśni</t>
  </si>
  <si>
    <t>Odwodnienie przy SP w Białej</t>
  </si>
  <si>
    <t>Dokumentacja na rewitalizację budynku komunalnego w Stróży (budynek po szkole podstawowej)</t>
  </si>
  <si>
    <t>Gimnazja</t>
  </si>
  <si>
    <t>Zagospodarowanie placu przy gimnazjum w Rząśni</t>
  </si>
  <si>
    <t>Przebudowa budynku (po piekarni)</t>
  </si>
  <si>
    <t>2009-2016</t>
  </si>
  <si>
    <t>Stołówki szkolne i przedszkolne</t>
  </si>
  <si>
    <t>Zakup zmywarki</t>
  </si>
  <si>
    <t>Pozostała działalnośc</t>
  </si>
  <si>
    <t>Edukacyjne Wrota Regionu Łódzkiego</t>
  </si>
  <si>
    <t>OCHRONA ZDROWIA</t>
  </si>
  <si>
    <t>X</t>
  </si>
  <si>
    <t>Lecznictwo ambulatoryjne</t>
  </si>
  <si>
    <t>Przygotowanie dokumentacji na rozbudowę budynku ośrodka zdrowia w Rząśni (rehabilitacja)</t>
  </si>
  <si>
    <t>GOSPODARKA KOMUNALNA I OCHRONA ŚRODOWISKA</t>
  </si>
  <si>
    <t>Utrzymanie zieleni w miastach i gminach</t>
  </si>
  <si>
    <t>Zakup kosiarki</t>
  </si>
  <si>
    <t>Ochrona powietrza atmosferycznego i klimatu</t>
  </si>
  <si>
    <t>Dokumentacja projektowa ,,Słoneczna Energia Gminy Rząśnia"</t>
  </si>
  <si>
    <t>Oświetlenie ulic, placów i dróg</t>
  </si>
  <si>
    <t>- Rozbudowa oświetlenia ulicznego w gminie</t>
  </si>
  <si>
    <t>Zakłady gospodarki komunalnej</t>
  </si>
  <si>
    <t>- Modernizacja hydroforni i ujęcia wody w Rząśni oraz zakup ciągnika rolniczego wraz z wozem asenizacyjnym</t>
  </si>
  <si>
    <t>- Zagospodarowanie terenu dz. Nr 1071 Rząśnia (parking przy cmentarzu)</t>
  </si>
  <si>
    <t>KULTURA I OCHRONA DZIEDZICTWA NARODOWEGO</t>
  </si>
  <si>
    <t>Filharmonie,orkiestry,chóry i kapele</t>
  </si>
  <si>
    <t>Zakup instrumentów  muzycznych</t>
  </si>
  <si>
    <t>Domy i ośrodki kultury, świetlice i kluby</t>
  </si>
  <si>
    <t>- Remont budynku świetlicy wiejskiej oraz zagospodarowanie terenu w m. Rekle</t>
  </si>
  <si>
    <t>2014-2015</t>
  </si>
  <si>
    <t>OGÓŁEM: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</si>
</sst>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-* #,##0.00,_z_ł_-;\-* #,##0.00,_z_ł_-;_-* \-??\ _z_ł_-;_-@_-"/>
    <numFmt numFmtId="167" formatCode="#,##0"/>
  </numFmts>
  <fonts count="2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7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7"/>
      <color rgb="FF000000"/>
      <name val="Czcionka tekstu podstawowego"/>
      <family val="2"/>
      <charset val="238"/>
    </font>
    <font>
      <b val="true"/>
      <sz val="12"/>
      <name val="Arial CE"/>
      <family val="2"/>
      <charset val="238"/>
    </font>
    <font>
      <b val="true"/>
      <sz val="12"/>
      <color rgb="FF000000"/>
      <name val="Czcionka tekstu podstawowego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8"/>
      <name val="Times New Roman"/>
      <family val="1"/>
      <charset val="1"/>
    </font>
    <font>
      <sz val="7"/>
      <name val="Arial CE"/>
      <family val="2"/>
      <charset val="238"/>
    </font>
    <font>
      <sz val="7"/>
      <name val="Times New Roman"/>
      <family val="1"/>
      <charset val="1"/>
    </font>
    <font>
      <sz val="8"/>
      <name val="Arial"/>
      <family val="2"/>
      <charset val="1"/>
    </font>
    <font>
      <i val="true"/>
      <sz val="8"/>
      <name val="Arial CE"/>
      <family val="2"/>
      <charset val="238"/>
    </font>
    <font>
      <sz val="8"/>
      <color rgb="FF000000"/>
      <name val="Calibri"/>
      <family val="2"/>
      <charset val="238"/>
    </font>
    <font>
      <b val="true"/>
      <sz val="6"/>
      <name val="Arial CE"/>
      <family val="2"/>
      <charset val="238"/>
    </font>
    <font>
      <b val="true"/>
      <sz val="7"/>
      <name val="Arial CE"/>
      <family val="2"/>
      <charset val="238"/>
    </font>
    <font>
      <b val="true"/>
      <sz val="9"/>
      <name val="Arial CE"/>
      <family val="2"/>
      <charset val="238"/>
    </font>
    <font>
      <b val="true"/>
      <sz val="9"/>
      <name val="Segoe U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C0C0C0"/>
      </patternFill>
    </fill>
  </fills>
  <borders count="3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3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3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7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3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2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0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2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3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3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3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1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7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2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2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2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2" borderId="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3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3" activeCellId="0" sqref="F93"/>
    </sheetView>
  </sheetViews>
  <sheetFormatPr defaultRowHeight="13.8"/>
  <cols>
    <col collapsed="false" hidden="false" max="1" min="1" style="0" width="4.86224489795918"/>
    <col collapsed="false" hidden="false" max="2" min="2" style="0" width="8.14285714285714"/>
    <col collapsed="false" hidden="false" max="3" min="3" style="0" width="7.14795918367347"/>
    <col collapsed="false" hidden="false" max="4" min="4" style="0" width="42"/>
    <col collapsed="false" hidden="false" max="5" min="5" style="0" width="10"/>
    <col collapsed="false" hidden="false" max="6" min="6" style="0" width="14.7040816326531"/>
    <col collapsed="false" hidden="false" max="1025" min="7" style="0" width="8.70918367346939"/>
  </cols>
  <sheetData>
    <row r="1" customFormat="false" ht="12" hidden="false" customHeight="true" outlineLevel="0" collapsed="false">
      <c r="D1" s="1" t="s">
        <v>0</v>
      </c>
      <c r="E1" s="2"/>
      <c r="F1" s="2"/>
    </row>
    <row r="2" customFormat="false" ht="12" hidden="false" customHeight="true" outlineLevel="0" collapsed="false">
      <c r="C2" s="3"/>
      <c r="D2" s="4" t="s">
        <v>1</v>
      </c>
      <c r="E2" s="5"/>
      <c r="F2" s="5"/>
    </row>
    <row r="3" customFormat="false" ht="12" hidden="false" customHeight="true" outlineLevel="0" collapsed="false">
      <c r="D3" s="4" t="s">
        <v>2</v>
      </c>
      <c r="E3" s="5"/>
      <c r="F3" s="5"/>
    </row>
    <row r="4" customFormat="false" ht="15.75" hidden="false" customHeight="true" outlineLevel="0" collapsed="false">
      <c r="A4" s="6" t="s">
        <v>3</v>
      </c>
      <c r="B4" s="6"/>
      <c r="C4" s="6"/>
      <c r="D4" s="6"/>
      <c r="E4" s="6"/>
      <c r="F4" s="6"/>
    </row>
    <row r="5" customFormat="false" ht="20.1" hidden="false" customHeight="true" outlineLevel="0" collapsed="false">
      <c r="A5" s="7" t="s">
        <v>4</v>
      </c>
      <c r="B5" s="7"/>
      <c r="C5" s="7"/>
      <c r="D5" s="7"/>
      <c r="E5" s="7"/>
      <c r="F5" s="7"/>
    </row>
    <row r="6" customFormat="false" ht="15" hidden="false" customHeight="true" outlineLevel="0" collapsed="false">
      <c r="A6" s="8" t="s">
        <v>5</v>
      </c>
      <c r="B6" s="8" t="s">
        <v>6</v>
      </c>
      <c r="C6" s="9"/>
      <c r="D6" s="8" t="s">
        <v>7</v>
      </c>
      <c r="E6" s="10" t="s">
        <v>8</v>
      </c>
      <c r="F6" s="11" t="s">
        <v>9</v>
      </c>
    </row>
    <row r="7" customFormat="false" ht="13.8" hidden="false" customHeight="false" outlineLevel="0" collapsed="false">
      <c r="A7" s="8"/>
      <c r="B7" s="8"/>
      <c r="C7" s="12" t="s">
        <v>10</v>
      </c>
      <c r="D7" s="8"/>
      <c r="E7" s="10"/>
      <c r="F7" s="11"/>
    </row>
    <row r="8" customFormat="false" ht="13.4" hidden="false" customHeight="true" outlineLevel="0" collapsed="false">
      <c r="A8" s="8"/>
      <c r="B8" s="8"/>
      <c r="C8" s="13"/>
      <c r="D8" s="8"/>
      <c r="E8" s="10"/>
      <c r="F8" s="11"/>
    </row>
    <row r="9" customFormat="false" ht="15" hidden="false" customHeight="true" outlineLevel="0" collapsed="false">
      <c r="A9" s="14" t="n">
        <v>1</v>
      </c>
      <c r="B9" s="15" t="n">
        <f aca="false">A9+1</f>
        <v>2</v>
      </c>
      <c r="C9" s="15" t="n">
        <v>3</v>
      </c>
      <c r="D9" s="15" t="n">
        <v>4</v>
      </c>
      <c r="E9" s="16" t="n">
        <v>5</v>
      </c>
      <c r="F9" s="17" t="n">
        <v>6</v>
      </c>
    </row>
    <row r="10" customFormat="false" ht="20.25" hidden="false" customHeight="true" outlineLevel="0" collapsed="false">
      <c r="A10" s="18" t="s">
        <v>11</v>
      </c>
      <c r="B10" s="19" t="s">
        <v>12</v>
      </c>
      <c r="C10" s="20" t="s">
        <v>12</v>
      </c>
      <c r="D10" s="21" t="s">
        <v>13</v>
      </c>
      <c r="E10" s="22" t="s">
        <v>12</v>
      </c>
      <c r="F10" s="23" t="n">
        <v>4979454</v>
      </c>
    </row>
    <row r="11" customFormat="false" ht="13.8" hidden="false" customHeight="false" outlineLevel="0" collapsed="false">
      <c r="A11" s="24"/>
      <c r="B11" s="25" t="s">
        <v>14</v>
      </c>
      <c r="C11" s="26" t="s">
        <v>12</v>
      </c>
      <c r="D11" s="27" t="s">
        <v>15</v>
      </c>
      <c r="E11" s="28" t="s">
        <v>12</v>
      </c>
      <c r="F11" s="29" t="n">
        <v>4979454</v>
      </c>
    </row>
    <row r="12" customFormat="false" ht="20.1" hidden="false" customHeight="true" outlineLevel="0" collapsed="false">
      <c r="A12" s="30"/>
      <c r="B12" s="31"/>
      <c r="C12" s="24" t="n">
        <v>6050</v>
      </c>
      <c r="D12" s="32" t="s">
        <v>16</v>
      </c>
      <c r="E12" s="33" t="n">
        <v>2015</v>
      </c>
      <c r="F12" s="34" t="n">
        <v>80000</v>
      </c>
    </row>
    <row r="13" customFormat="false" ht="20.1" hidden="false" customHeight="true" outlineLevel="0" collapsed="false">
      <c r="A13" s="30"/>
      <c r="B13" s="35"/>
      <c r="C13" s="36"/>
      <c r="D13" s="32" t="s">
        <v>17</v>
      </c>
      <c r="E13" s="37"/>
      <c r="F13" s="38" t="n">
        <v>3409454</v>
      </c>
    </row>
    <row r="14" customFormat="false" ht="22.35" hidden="false" customHeight="false" outlineLevel="0" collapsed="false">
      <c r="A14" s="30"/>
      <c r="B14" s="35"/>
      <c r="C14" s="30" t="n">
        <v>6050</v>
      </c>
      <c r="D14" s="39" t="s">
        <v>18</v>
      </c>
      <c r="E14" s="40" t="s">
        <v>19</v>
      </c>
      <c r="F14" s="34" t="n">
        <v>2759454</v>
      </c>
    </row>
    <row r="15" customFormat="false" ht="22.35" hidden="false" customHeight="false" outlineLevel="0" collapsed="false">
      <c r="A15" s="30"/>
      <c r="B15" s="35"/>
      <c r="C15" s="30" t="n">
        <v>6059</v>
      </c>
      <c r="D15" s="41" t="s">
        <v>20</v>
      </c>
      <c r="E15" s="42" t="s">
        <v>21</v>
      </c>
      <c r="F15" s="43" t="n">
        <v>650000</v>
      </c>
    </row>
    <row r="16" customFormat="false" ht="19.4" hidden="false" customHeight="true" outlineLevel="0" collapsed="false">
      <c r="A16" s="30"/>
      <c r="B16" s="35"/>
      <c r="C16" s="30" t="n">
        <v>6050</v>
      </c>
      <c r="D16" s="39" t="s">
        <v>22</v>
      </c>
      <c r="E16" s="44" t="n">
        <v>2015</v>
      </c>
      <c r="F16" s="45" t="n">
        <v>1490000</v>
      </c>
    </row>
    <row r="17" customFormat="false" ht="17.1" hidden="false" customHeight="true" outlineLevel="0" collapsed="false">
      <c r="A17" s="30"/>
      <c r="B17" s="35"/>
      <c r="C17" s="46"/>
      <c r="D17" s="41" t="s">
        <v>23</v>
      </c>
      <c r="E17" s="42"/>
      <c r="F17" s="47" t="n">
        <v>1000000</v>
      </c>
    </row>
    <row r="18" customFormat="false" ht="17.1" hidden="false" customHeight="true" outlineLevel="0" collapsed="false">
      <c r="A18" s="48"/>
      <c r="B18" s="35"/>
      <c r="C18" s="49"/>
      <c r="D18" s="50" t="s">
        <v>24</v>
      </c>
      <c r="E18" s="51"/>
      <c r="F18" s="52" t="n">
        <v>490000</v>
      </c>
    </row>
    <row r="19" customFormat="false" ht="21" hidden="false" customHeight="true" outlineLevel="0" collapsed="false">
      <c r="A19" s="19" t="n">
        <v>600</v>
      </c>
      <c r="B19" s="19" t="s">
        <v>12</v>
      </c>
      <c r="C19" s="19" t="s">
        <v>12</v>
      </c>
      <c r="D19" s="53" t="s">
        <v>25</v>
      </c>
      <c r="E19" s="22" t="s">
        <v>12</v>
      </c>
      <c r="F19" s="54" t="n">
        <v>4564129.88</v>
      </c>
    </row>
    <row r="20" customFormat="false" ht="21" hidden="false" customHeight="true" outlineLevel="0" collapsed="false">
      <c r="A20" s="55"/>
      <c r="B20" s="56" t="n">
        <v>60014</v>
      </c>
      <c r="C20" s="56" t="s">
        <v>12</v>
      </c>
      <c r="D20" s="57" t="s">
        <v>26</v>
      </c>
      <c r="E20" s="58" t="s">
        <v>12</v>
      </c>
      <c r="F20" s="59" t="n">
        <v>110303</v>
      </c>
    </row>
    <row r="21" customFormat="false" ht="35.25" hidden="false" customHeight="true" outlineLevel="0" collapsed="false">
      <c r="A21" s="55"/>
      <c r="B21" s="60"/>
      <c r="C21" s="24" t="n">
        <v>6300</v>
      </c>
      <c r="D21" s="61" t="s">
        <v>27</v>
      </c>
      <c r="E21" s="62" t="s">
        <v>28</v>
      </c>
      <c r="F21" s="63" t="n">
        <v>110303</v>
      </c>
      <c r="G21" s="64"/>
      <c r="H21" s="64"/>
      <c r="I21" s="64"/>
      <c r="J21" s="64"/>
      <c r="K21" s="64"/>
    </row>
    <row r="22" customFormat="false" ht="20.25" hidden="false" customHeight="true" outlineLevel="0" collapsed="false">
      <c r="A22" s="30"/>
      <c r="B22" s="26" t="n">
        <v>60016</v>
      </c>
      <c r="C22" s="26" t="s">
        <v>12</v>
      </c>
      <c r="D22" s="65" t="s">
        <v>29</v>
      </c>
      <c r="E22" s="28" t="s">
        <v>12</v>
      </c>
      <c r="F22" s="66" t="n">
        <v>2557076.88</v>
      </c>
    </row>
    <row r="23" customFormat="false" ht="17.85" hidden="false" customHeight="true" outlineLevel="0" collapsed="false">
      <c r="A23" s="67"/>
      <c r="B23" s="68"/>
      <c r="C23" s="24" t="n">
        <v>6050</v>
      </c>
      <c r="D23" s="69" t="s">
        <v>30</v>
      </c>
      <c r="E23" s="70" t="n">
        <v>2015</v>
      </c>
      <c r="F23" s="43" t="n">
        <v>200000</v>
      </c>
    </row>
    <row r="24" customFormat="false" ht="34.5" hidden="false" customHeight="true" outlineLevel="0" collapsed="false">
      <c r="A24" s="67"/>
      <c r="B24" s="30"/>
      <c r="C24" s="30" t="n">
        <v>6050</v>
      </c>
      <c r="D24" s="71" t="s">
        <v>31</v>
      </c>
      <c r="E24" s="72" t="s">
        <v>32</v>
      </c>
      <c r="F24" s="73" t="n">
        <v>300000</v>
      </c>
    </row>
    <row r="25" customFormat="false" ht="28.35" hidden="false" customHeight="true" outlineLevel="0" collapsed="false">
      <c r="A25" s="67"/>
      <c r="B25" s="30"/>
      <c r="C25" s="74"/>
      <c r="D25" s="75" t="s">
        <v>33</v>
      </c>
      <c r="E25" s="76" t="s">
        <v>34</v>
      </c>
      <c r="F25" s="34" t="n">
        <v>2007076.88</v>
      </c>
    </row>
    <row r="26" customFormat="false" ht="15.65" hidden="false" customHeight="true" outlineLevel="0" collapsed="false">
      <c r="A26" s="67"/>
      <c r="B26" s="30"/>
      <c r="C26" s="74" t="n">
        <v>6057</v>
      </c>
      <c r="D26" s="77"/>
      <c r="E26" s="76"/>
      <c r="F26" s="78" t="n">
        <v>926076.06</v>
      </c>
    </row>
    <row r="27" customFormat="false" ht="14.9" hidden="false" customHeight="true" outlineLevel="0" collapsed="false">
      <c r="A27" s="67"/>
      <c r="B27" s="30"/>
      <c r="C27" s="74" t="n">
        <v>6059</v>
      </c>
      <c r="D27" s="79"/>
      <c r="E27" s="76"/>
      <c r="F27" s="80" t="n">
        <v>1081000.82</v>
      </c>
    </row>
    <row r="28" customFormat="false" ht="27" hidden="false" customHeight="true" outlineLevel="0" collapsed="false">
      <c r="A28" s="67"/>
      <c r="B28" s="30"/>
      <c r="C28" s="48" t="n">
        <v>6050</v>
      </c>
      <c r="D28" s="81" t="s">
        <v>35</v>
      </c>
      <c r="E28" s="33" t="n">
        <v>2015</v>
      </c>
      <c r="F28" s="82" t="n">
        <v>50000</v>
      </c>
    </row>
    <row r="29" customFormat="false" ht="19.4" hidden="false" customHeight="true" outlineLevel="0" collapsed="false">
      <c r="A29" s="83"/>
      <c r="B29" s="26" t="n">
        <v>60017</v>
      </c>
      <c r="C29" s="84" t="s">
        <v>12</v>
      </c>
      <c r="D29" s="85" t="s">
        <v>36</v>
      </c>
      <c r="E29" s="28" t="s">
        <v>12</v>
      </c>
      <c r="F29" s="86" t="n">
        <v>1880000</v>
      </c>
    </row>
    <row r="30" customFormat="false" ht="19.4" hidden="false" customHeight="true" outlineLevel="0" collapsed="false">
      <c r="A30" s="83"/>
      <c r="B30" s="87"/>
      <c r="C30" s="24" t="n">
        <v>6050</v>
      </c>
      <c r="D30" s="71" t="s">
        <v>37</v>
      </c>
      <c r="E30" s="88" t="n">
        <v>2015</v>
      </c>
      <c r="F30" s="38" t="n">
        <v>200000</v>
      </c>
    </row>
    <row r="31" customFormat="false" ht="24.6" hidden="false" customHeight="true" outlineLevel="0" collapsed="false">
      <c r="A31" s="83"/>
      <c r="B31" s="89"/>
      <c r="C31" s="30" t="n">
        <v>6050</v>
      </c>
      <c r="D31" s="90" t="s">
        <v>38</v>
      </c>
      <c r="E31" s="88" t="n">
        <v>2015</v>
      </c>
      <c r="F31" s="38" t="n">
        <v>1600000</v>
      </c>
    </row>
    <row r="32" customFormat="false" ht="14.15" hidden="false" customHeight="true" outlineLevel="0" collapsed="false">
      <c r="A32" s="83"/>
      <c r="B32" s="89"/>
      <c r="C32" s="30"/>
      <c r="D32" s="91" t="s">
        <v>39</v>
      </c>
      <c r="E32" s="92"/>
      <c r="F32" s="93" t="n">
        <v>466000</v>
      </c>
    </row>
    <row r="33" customFormat="false" ht="14.15" hidden="false" customHeight="true" outlineLevel="0" collapsed="false">
      <c r="A33" s="83"/>
      <c r="B33" s="89"/>
      <c r="C33" s="30"/>
      <c r="D33" s="94" t="s">
        <v>40</v>
      </c>
      <c r="E33" s="95"/>
      <c r="F33" s="96" t="n">
        <v>123000</v>
      </c>
    </row>
    <row r="34" customFormat="false" ht="14.15" hidden="false" customHeight="true" outlineLevel="0" collapsed="false">
      <c r="A34" s="83"/>
      <c r="B34" s="89"/>
      <c r="C34" s="30"/>
      <c r="D34" s="94" t="s">
        <v>41</v>
      </c>
      <c r="E34" s="95"/>
      <c r="F34" s="96" t="n">
        <v>21000</v>
      </c>
    </row>
    <row r="35" customFormat="false" ht="14.15" hidden="false" customHeight="true" outlineLevel="0" collapsed="false">
      <c r="A35" s="83"/>
      <c r="B35" s="89"/>
      <c r="C35" s="30"/>
      <c r="D35" s="97" t="s">
        <v>42</v>
      </c>
      <c r="E35" s="95"/>
      <c r="F35" s="96" t="n">
        <v>412000</v>
      </c>
    </row>
    <row r="36" customFormat="false" ht="14.15" hidden="false" customHeight="true" outlineLevel="0" collapsed="false">
      <c r="A36" s="83"/>
      <c r="B36" s="89"/>
      <c r="C36" s="30"/>
      <c r="D36" s="97" t="s">
        <v>43</v>
      </c>
      <c r="E36" s="95"/>
      <c r="F36" s="96" t="n">
        <v>322000</v>
      </c>
    </row>
    <row r="37" customFormat="false" ht="14.15" hidden="false" customHeight="true" outlineLevel="0" collapsed="false">
      <c r="A37" s="83"/>
      <c r="B37" s="89"/>
      <c r="C37" s="30"/>
      <c r="D37" s="94" t="s">
        <v>44</v>
      </c>
      <c r="E37" s="95"/>
      <c r="F37" s="96" t="n">
        <v>63000</v>
      </c>
    </row>
    <row r="38" customFormat="false" ht="14.15" hidden="false" customHeight="true" outlineLevel="0" collapsed="false">
      <c r="A38" s="83"/>
      <c r="B38" s="89"/>
      <c r="C38" s="30"/>
      <c r="D38" s="98" t="s">
        <v>45</v>
      </c>
      <c r="E38" s="99"/>
      <c r="F38" s="100" t="n">
        <v>193000</v>
      </c>
    </row>
    <row r="39" customFormat="false" ht="21.75" hidden="false" customHeight="true" outlineLevel="0" collapsed="false">
      <c r="A39" s="101"/>
      <c r="B39" s="102"/>
      <c r="C39" s="48" t="n">
        <v>6050</v>
      </c>
      <c r="D39" s="103" t="s">
        <v>46</v>
      </c>
      <c r="E39" s="104" t="n">
        <v>2015</v>
      </c>
      <c r="F39" s="105" t="n">
        <v>80000</v>
      </c>
    </row>
    <row r="40" customFormat="false" ht="17.9" hidden="false" customHeight="true" outlineLevel="0" collapsed="false">
      <c r="A40" s="106" t="n">
        <v>1</v>
      </c>
      <c r="B40" s="107" t="n">
        <v>2</v>
      </c>
      <c r="C40" s="108" t="n">
        <v>3</v>
      </c>
      <c r="D40" s="15" t="n">
        <v>4</v>
      </c>
      <c r="E40" s="33" t="n">
        <v>5</v>
      </c>
      <c r="F40" s="88" t="n">
        <v>6</v>
      </c>
    </row>
    <row r="41" customFormat="false" ht="20.1" hidden="false" customHeight="true" outlineLevel="0" collapsed="false">
      <c r="A41" s="83"/>
      <c r="B41" s="56" t="n">
        <v>60095</v>
      </c>
      <c r="C41" s="109" t="s">
        <v>12</v>
      </c>
      <c r="D41" s="57" t="s">
        <v>47</v>
      </c>
      <c r="E41" s="58" t="s">
        <v>12</v>
      </c>
      <c r="F41" s="59" t="n">
        <v>16750</v>
      </c>
    </row>
    <row r="42" customFormat="false" ht="22.5" hidden="false" customHeight="true" outlineLevel="0" collapsed="false">
      <c r="A42" s="83"/>
      <c r="B42" s="36"/>
      <c r="C42" s="31" t="n">
        <v>6050</v>
      </c>
      <c r="D42" s="41" t="s">
        <v>48</v>
      </c>
      <c r="E42" s="70" t="n">
        <v>2015</v>
      </c>
      <c r="F42" s="110" t="n">
        <v>16750</v>
      </c>
    </row>
    <row r="43" customFormat="false" ht="17.1" hidden="false" customHeight="true" outlineLevel="0" collapsed="false">
      <c r="A43" s="111" t="n">
        <v>700</v>
      </c>
      <c r="B43" s="19" t="s">
        <v>12</v>
      </c>
      <c r="C43" s="19" t="s">
        <v>12</v>
      </c>
      <c r="D43" s="112" t="s">
        <v>49</v>
      </c>
      <c r="E43" s="113" t="s">
        <v>12</v>
      </c>
      <c r="F43" s="54" t="n">
        <v>100000</v>
      </c>
    </row>
    <row r="44" customFormat="false" ht="20.1" hidden="false" customHeight="true" outlineLevel="0" collapsed="false">
      <c r="A44" s="114"/>
      <c r="B44" s="115" t="n">
        <v>70005</v>
      </c>
      <c r="C44" s="115" t="s">
        <v>12</v>
      </c>
      <c r="D44" s="116" t="s">
        <v>50</v>
      </c>
      <c r="E44" s="117" t="s">
        <v>12</v>
      </c>
      <c r="F44" s="118" t="n">
        <v>100000</v>
      </c>
    </row>
    <row r="45" customFormat="false" ht="20.1" hidden="false" customHeight="true" outlineLevel="0" collapsed="false">
      <c r="A45" s="119"/>
      <c r="B45" s="120"/>
      <c r="C45" s="121" t="n">
        <v>6050</v>
      </c>
      <c r="D45" s="122" t="s">
        <v>51</v>
      </c>
      <c r="E45" s="123" t="n">
        <v>2015</v>
      </c>
      <c r="F45" s="124" t="n">
        <v>100000</v>
      </c>
    </row>
    <row r="46" customFormat="false" ht="20.1" hidden="false" customHeight="true" outlineLevel="0" collapsed="false">
      <c r="A46" s="19" t="n">
        <v>750</v>
      </c>
      <c r="B46" s="19" t="s">
        <v>12</v>
      </c>
      <c r="C46" s="19" t="s">
        <v>12</v>
      </c>
      <c r="D46" s="112" t="s">
        <v>52</v>
      </c>
      <c r="E46" s="113" t="s">
        <v>12</v>
      </c>
      <c r="F46" s="125" t="n">
        <v>820000</v>
      </c>
    </row>
    <row r="47" customFormat="false" ht="20.85" hidden="false" customHeight="true" outlineLevel="0" collapsed="false">
      <c r="A47" s="126"/>
      <c r="B47" s="127" t="n">
        <v>75023</v>
      </c>
      <c r="C47" s="128" t="s">
        <v>12</v>
      </c>
      <c r="D47" s="129" t="s">
        <v>53</v>
      </c>
      <c r="E47" s="130" t="s">
        <v>12</v>
      </c>
      <c r="F47" s="131" t="n">
        <v>820000</v>
      </c>
    </row>
    <row r="48" customFormat="false" ht="22.5" hidden="false" customHeight="true" outlineLevel="0" collapsed="false">
      <c r="A48" s="132"/>
      <c r="B48" s="133"/>
      <c r="C48" s="126" t="n">
        <v>6050</v>
      </c>
      <c r="D48" s="39" t="s">
        <v>54</v>
      </c>
      <c r="E48" s="40" t="s">
        <v>28</v>
      </c>
      <c r="F48" s="134" t="n">
        <v>400000</v>
      </c>
    </row>
    <row r="49" customFormat="false" ht="22.5" hidden="false" customHeight="true" outlineLevel="0" collapsed="false">
      <c r="A49" s="132"/>
      <c r="B49" s="133"/>
      <c r="C49" s="132" t="n">
        <v>6050</v>
      </c>
      <c r="D49" s="41" t="s">
        <v>55</v>
      </c>
      <c r="E49" s="135" t="n">
        <v>2015</v>
      </c>
      <c r="F49" s="110" t="n">
        <v>400000</v>
      </c>
    </row>
    <row r="50" customFormat="false" ht="22.5" hidden="false" customHeight="true" outlineLevel="0" collapsed="false">
      <c r="A50" s="132"/>
      <c r="B50" s="133"/>
      <c r="C50" s="132" t="n">
        <v>6060</v>
      </c>
      <c r="D50" s="41" t="s">
        <v>56</v>
      </c>
      <c r="E50" s="135" t="n">
        <v>2015</v>
      </c>
      <c r="F50" s="110" t="n">
        <v>14000</v>
      </c>
    </row>
    <row r="51" customFormat="false" ht="22.5" hidden="false" customHeight="true" outlineLevel="0" collapsed="false">
      <c r="A51" s="132"/>
      <c r="B51" s="133"/>
      <c r="C51" s="132" t="n">
        <v>6060</v>
      </c>
      <c r="D51" s="41" t="s">
        <v>57</v>
      </c>
      <c r="E51" s="135" t="n">
        <v>2015</v>
      </c>
      <c r="F51" s="110" t="n">
        <v>6000</v>
      </c>
    </row>
    <row r="52" customFormat="false" ht="24.75" hidden="false" customHeight="true" outlineLevel="0" collapsed="false">
      <c r="A52" s="19" t="n">
        <v>754</v>
      </c>
      <c r="B52" s="19" t="s">
        <v>12</v>
      </c>
      <c r="C52" s="19"/>
      <c r="D52" s="112" t="s">
        <v>58</v>
      </c>
      <c r="E52" s="113" t="s">
        <v>12</v>
      </c>
      <c r="F52" s="125" t="n">
        <v>2007024.74</v>
      </c>
    </row>
    <row r="53" customFormat="false" ht="20.1" hidden="false" customHeight="true" outlineLevel="0" collapsed="false">
      <c r="A53" s="136"/>
      <c r="B53" s="137" t="n">
        <v>75412</v>
      </c>
      <c r="C53" s="138" t="s">
        <v>12</v>
      </c>
      <c r="D53" s="139" t="s">
        <v>59</v>
      </c>
      <c r="E53" s="140" t="s">
        <v>12</v>
      </c>
      <c r="F53" s="141" t="n">
        <v>2007024.74</v>
      </c>
    </row>
    <row r="54" customFormat="false" ht="20.85" hidden="false" customHeight="true" outlineLevel="0" collapsed="false">
      <c r="A54" s="142"/>
      <c r="B54" s="143"/>
      <c r="C54" s="144" t="n">
        <v>6050</v>
      </c>
      <c r="D54" s="91" t="s">
        <v>60</v>
      </c>
      <c r="E54" s="145" t="s">
        <v>21</v>
      </c>
      <c r="F54" s="146" t="n">
        <v>1717024.74</v>
      </c>
    </row>
    <row r="55" customFormat="false" ht="20.85" hidden="false" customHeight="true" outlineLevel="0" collapsed="false">
      <c r="A55" s="142"/>
      <c r="B55" s="143"/>
      <c r="C55" s="147" t="n">
        <v>6050</v>
      </c>
      <c r="D55" s="94" t="s">
        <v>61</v>
      </c>
      <c r="E55" s="70" t="n">
        <v>2015</v>
      </c>
      <c r="F55" s="148" t="n">
        <v>30000</v>
      </c>
    </row>
    <row r="56" customFormat="false" ht="20.85" hidden="false" customHeight="true" outlineLevel="0" collapsed="false">
      <c r="A56" s="142"/>
      <c r="B56" s="143"/>
      <c r="C56" s="147" t="n">
        <v>6050</v>
      </c>
      <c r="D56" s="94" t="s">
        <v>62</v>
      </c>
      <c r="E56" s="70" t="n">
        <v>2015</v>
      </c>
      <c r="F56" s="148" t="n">
        <v>130000</v>
      </c>
    </row>
    <row r="57" customFormat="false" ht="20.85" hidden="false" customHeight="true" outlineLevel="0" collapsed="false">
      <c r="A57" s="149"/>
      <c r="B57" s="150"/>
      <c r="C57" s="151" t="n">
        <v>6050</v>
      </c>
      <c r="D57" s="98" t="s">
        <v>63</v>
      </c>
      <c r="E57" s="152" t="n">
        <v>2015</v>
      </c>
      <c r="F57" s="153" t="n">
        <v>130000</v>
      </c>
    </row>
    <row r="58" customFormat="false" ht="22.5" hidden="false" customHeight="true" outlineLevel="0" collapsed="false">
      <c r="A58" s="154" t="n">
        <v>801</v>
      </c>
      <c r="B58" s="155" t="s">
        <v>12</v>
      </c>
      <c r="C58" s="154"/>
      <c r="D58" s="156" t="s">
        <v>64</v>
      </c>
      <c r="E58" s="157" t="s">
        <v>12</v>
      </c>
      <c r="F58" s="158" t="n">
        <v>1317750</v>
      </c>
    </row>
    <row r="59" customFormat="false" ht="19.9" hidden="false" customHeight="true" outlineLevel="0" collapsed="false">
      <c r="A59" s="83"/>
      <c r="B59" s="26" t="n">
        <v>80101</v>
      </c>
      <c r="C59" s="25" t="s">
        <v>12</v>
      </c>
      <c r="D59" s="159" t="s">
        <v>65</v>
      </c>
      <c r="E59" s="160" t="s">
        <v>12</v>
      </c>
      <c r="F59" s="161" t="n">
        <v>185500</v>
      </c>
    </row>
    <row r="60" customFormat="false" ht="23.25" hidden="false" customHeight="true" outlineLevel="0" collapsed="false">
      <c r="A60" s="83"/>
      <c r="B60" s="68"/>
      <c r="C60" s="24" t="n">
        <v>6050</v>
      </c>
      <c r="D60" s="39" t="s">
        <v>66</v>
      </c>
      <c r="E60" s="44" t="n">
        <v>2015</v>
      </c>
      <c r="F60" s="34" t="n">
        <v>45500</v>
      </c>
    </row>
    <row r="61" customFormat="false" ht="19.9" hidden="false" customHeight="true" outlineLevel="0" collapsed="false">
      <c r="A61" s="83"/>
      <c r="B61" s="132"/>
      <c r="C61" s="30" t="n">
        <v>6050</v>
      </c>
      <c r="D61" s="162" t="s">
        <v>67</v>
      </c>
      <c r="E61" s="135" t="n">
        <v>2015</v>
      </c>
      <c r="F61" s="43" t="n">
        <v>40000</v>
      </c>
    </row>
    <row r="62" customFormat="false" ht="30" hidden="false" customHeight="true" outlineLevel="0" collapsed="false">
      <c r="A62" s="83"/>
      <c r="B62" s="163"/>
      <c r="C62" s="48" t="n">
        <v>6050</v>
      </c>
      <c r="D62" s="50" t="s">
        <v>68</v>
      </c>
      <c r="E62" s="104" t="n">
        <v>2015</v>
      </c>
      <c r="F62" s="105" t="n">
        <v>100000</v>
      </c>
    </row>
    <row r="63" customFormat="false" ht="22.7" hidden="false" customHeight="true" outlineLevel="0" collapsed="false">
      <c r="A63" s="83"/>
      <c r="B63" s="56" t="n">
        <v>80110</v>
      </c>
      <c r="C63" s="164" t="s">
        <v>12</v>
      </c>
      <c r="D63" s="165" t="s">
        <v>69</v>
      </c>
      <c r="E63" s="166" t="s">
        <v>12</v>
      </c>
      <c r="F63" s="167" t="n">
        <v>1050000</v>
      </c>
    </row>
    <row r="64" customFormat="false" ht="22.7" hidden="false" customHeight="true" outlineLevel="0" collapsed="false">
      <c r="A64" s="83"/>
      <c r="B64" s="26"/>
      <c r="C64" s="168" t="n">
        <v>6050</v>
      </c>
      <c r="D64" s="169" t="s">
        <v>70</v>
      </c>
      <c r="E64" s="88" t="n">
        <v>2015</v>
      </c>
      <c r="F64" s="170" t="n">
        <v>500000</v>
      </c>
    </row>
    <row r="65" customFormat="false" ht="22.7" hidden="false" customHeight="true" outlineLevel="0" collapsed="false">
      <c r="A65" s="83"/>
      <c r="B65" s="132"/>
      <c r="C65" s="31" t="n">
        <v>6050</v>
      </c>
      <c r="D65" s="171" t="s">
        <v>71</v>
      </c>
      <c r="E65" s="40" t="s">
        <v>72</v>
      </c>
      <c r="F65" s="170" t="n">
        <v>550000</v>
      </c>
    </row>
    <row r="66" customFormat="false" ht="22.7" hidden="false" customHeight="true" outlineLevel="0" collapsed="false">
      <c r="A66" s="83"/>
      <c r="B66" s="26" t="n">
        <v>80148</v>
      </c>
      <c r="C66" s="26" t="s">
        <v>12</v>
      </c>
      <c r="D66" s="172" t="s">
        <v>73</v>
      </c>
      <c r="E66" s="160" t="s">
        <v>12</v>
      </c>
      <c r="F66" s="66" t="n">
        <v>8000</v>
      </c>
    </row>
    <row r="67" customFormat="false" ht="22.7" hidden="false" customHeight="true" outlineLevel="0" collapsed="false">
      <c r="A67" s="83"/>
      <c r="B67" s="173"/>
      <c r="C67" s="30" t="n">
        <v>6060</v>
      </c>
      <c r="D67" s="174" t="s">
        <v>74</v>
      </c>
      <c r="E67" s="135" t="n">
        <v>2015</v>
      </c>
      <c r="F67" s="110" t="n">
        <v>8000</v>
      </c>
    </row>
    <row r="68" customFormat="false" ht="22.7" hidden="false" customHeight="true" outlineLevel="0" collapsed="false">
      <c r="A68" s="83"/>
      <c r="B68" s="26" t="n">
        <v>80195</v>
      </c>
      <c r="C68" s="26" t="s">
        <v>12</v>
      </c>
      <c r="D68" s="172" t="s">
        <v>75</v>
      </c>
      <c r="E68" s="160" t="s">
        <v>12</v>
      </c>
      <c r="F68" s="66" t="n">
        <v>74250</v>
      </c>
    </row>
    <row r="69" customFormat="false" ht="22.7" hidden="false" customHeight="true" outlineLevel="0" collapsed="false">
      <c r="A69" s="83"/>
      <c r="B69" s="26"/>
      <c r="C69" s="30" t="n">
        <v>6059</v>
      </c>
      <c r="D69" s="174" t="s">
        <v>76</v>
      </c>
      <c r="E69" s="42" t="s">
        <v>21</v>
      </c>
      <c r="F69" s="110" t="n">
        <v>74250</v>
      </c>
    </row>
    <row r="70" customFormat="false" ht="22.5" hidden="false" customHeight="true" outlineLevel="0" collapsed="false">
      <c r="A70" s="154" t="n">
        <v>851</v>
      </c>
      <c r="B70" s="155" t="s">
        <v>12</v>
      </c>
      <c r="C70" s="154" t="s">
        <v>12</v>
      </c>
      <c r="D70" s="156" t="s">
        <v>77</v>
      </c>
      <c r="E70" s="157" t="s">
        <v>12</v>
      </c>
      <c r="F70" s="158" t="n">
        <v>100000</v>
      </c>
    </row>
    <row r="71" customFormat="false" ht="22.5" hidden="false" customHeight="true" outlineLevel="0" collapsed="false">
      <c r="A71" s="175"/>
      <c r="B71" s="127" t="n">
        <v>85121</v>
      </c>
      <c r="C71" s="176" t="s">
        <v>78</v>
      </c>
      <c r="D71" s="177" t="s">
        <v>79</v>
      </c>
      <c r="E71" s="178" t="s">
        <v>12</v>
      </c>
      <c r="F71" s="179" t="n">
        <v>100000</v>
      </c>
    </row>
    <row r="72" customFormat="false" ht="22.5" hidden="false" customHeight="true" outlineLevel="0" collapsed="false">
      <c r="A72" s="180"/>
      <c r="B72" s="181"/>
      <c r="C72" s="182" t="n">
        <v>6050</v>
      </c>
      <c r="D72" s="90" t="s">
        <v>80</v>
      </c>
      <c r="E72" s="183" t="n">
        <v>2015</v>
      </c>
      <c r="F72" s="184" t="n">
        <v>100000</v>
      </c>
    </row>
    <row r="73" customFormat="false" ht="19.4" hidden="false" customHeight="true" outlineLevel="0" collapsed="false">
      <c r="A73" s="107" t="n">
        <v>1</v>
      </c>
      <c r="B73" s="107" t="n">
        <v>2</v>
      </c>
      <c r="C73" s="107" t="n">
        <v>3</v>
      </c>
      <c r="D73" s="107" t="n">
        <v>4</v>
      </c>
      <c r="E73" s="88" t="n">
        <v>5</v>
      </c>
      <c r="F73" s="88" t="n">
        <v>6</v>
      </c>
    </row>
    <row r="74" customFormat="false" ht="23.25" hidden="false" customHeight="true" outlineLevel="0" collapsed="false">
      <c r="A74" s="154" t="n">
        <v>900</v>
      </c>
      <c r="B74" s="155" t="s">
        <v>12</v>
      </c>
      <c r="C74" s="155" t="s">
        <v>12</v>
      </c>
      <c r="D74" s="185" t="s">
        <v>81</v>
      </c>
      <c r="E74" s="22" t="s">
        <v>12</v>
      </c>
      <c r="F74" s="54" t="n">
        <v>6693000</v>
      </c>
    </row>
    <row r="75" customFormat="false" ht="20.1" hidden="false" customHeight="true" outlineLevel="0" collapsed="false">
      <c r="A75" s="186"/>
      <c r="B75" s="26" t="n">
        <v>90004</v>
      </c>
      <c r="C75" s="25" t="s">
        <v>12</v>
      </c>
      <c r="D75" s="27" t="s">
        <v>82</v>
      </c>
      <c r="E75" s="187" t="s">
        <v>12</v>
      </c>
      <c r="F75" s="86" t="n">
        <v>4000</v>
      </c>
    </row>
    <row r="76" customFormat="false" ht="21.75" hidden="false" customHeight="true" outlineLevel="0" collapsed="false">
      <c r="A76" s="188"/>
      <c r="B76" s="26"/>
      <c r="C76" s="108" t="n">
        <v>6060</v>
      </c>
      <c r="D76" s="189" t="s">
        <v>83</v>
      </c>
      <c r="E76" s="33" t="n">
        <v>2015</v>
      </c>
      <c r="F76" s="38" t="n">
        <v>4000</v>
      </c>
    </row>
    <row r="77" customFormat="false" ht="21.75" hidden="false" customHeight="true" outlineLevel="0" collapsed="false">
      <c r="A77" s="67"/>
      <c r="B77" s="56" t="n">
        <v>90005</v>
      </c>
      <c r="C77" s="26" t="s">
        <v>12</v>
      </c>
      <c r="D77" s="165" t="s">
        <v>84</v>
      </c>
      <c r="E77" s="190" t="s">
        <v>12</v>
      </c>
      <c r="F77" s="191" t="n">
        <v>100000</v>
      </c>
    </row>
    <row r="78" customFormat="false" ht="21.75" hidden="false" customHeight="true" outlineLevel="0" collapsed="false">
      <c r="A78" s="67"/>
      <c r="B78" s="26"/>
      <c r="C78" s="30" t="n">
        <v>6050</v>
      </c>
      <c r="D78" s="39" t="s">
        <v>85</v>
      </c>
      <c r="E78" s="33" t="n">
        <v>2015</v>
      </c>
      <c r="F78" s="34" t="n">
        <v>100000</v>
      </c>
    </row>
    <row r="79" customFormat="false" ht="20.1" hidden="false" customHeight="true" outlineLevel="0" collapsed="false">
      <c r="A79" s="67"/>
      <c r="B79" s="26" t="n">
        <v>90015</v>
      </c>
      <c r="C79" s="25" t="s">
        <v>12</v>
      </c>
      <c r="D79" s="27" t="s">
        <v>86</v>
      </c>
      <c r="E79" s="187" t="s">
        <v>12</v>
      </c>
      <c r="F79" s="86" t="n">
        <v>200000</v>
      </c>
    </row>
    <row r="80" customFormat="false" ht="19.5" hidden="false" customHeight="true" outlineLevel="0" collapsed="false">
      <c r="A80" s="30"/>
      <c r="B80" s="192"/>
      <c r="C80" s="186" t="n">
        <v>6050</v>
      </c>
      <c r="D80" s="39" t="s">
        <v>87</v>
      </c>
      <c r="E80" s="193" t="n">
        <v>2015</v>
      </c>
      <c r="F80" s="34" t="n">
        <v>200000</v>
      </c>
    </row>
    <row r="81" customFormat="false" ht="21.75" hidden="false" customHeight="true" outlineLevel="0" collapsed="false">
      <c r="A81" s="30"/>
      <c r="B81" s="25" t="n">
        <v>90017</v>
      </c>
      <c r="C81" s="194" t="s">
        <v>12</v>
      </c>
      <c r="D81" s="195" t="s">
        <v>88</v>
      </c>
      <c r="E81" s="160" t="s">
        <v>12</v>
      </c>
      <c r="F81" s="196" t="n">
        <v>6279000</v>
      </c>
    </row>
    <row r="82" customFormat="false" ht="31.35" hidden="false" customHeight="true" outlineLevel="0" collapsed="false">
      <c r="A82" s="30"/>
      <c r="B82" s="197"/>
      <c r="C82" s="197" t="n">
        <v>6219</v>
      </c>
      <c r="D82" s="198" t="s">
        <v>89</v>
      </c>
      <c r="E82" s="51" t="s">
        <v>34</v>
      </c>
      <c r="F82" s="199" t="n">
        <v>6279000</v>
      </c>
    </row>
    <row r="83" customFormat="false" ht="21.75" hidden="false" customHeight="true" outlineLevel="0" collapsed="false">
      <c r="A83" s="30"/>
      <c r="B83" s="164" t="n">
        <v>90095</v>
      </c>
      <c r="C83" s="200" t="s">
        <v>12</v>
      </c>
      <c r="D83" s="201" t="s">
        <v>47</v>
      </c>
      <c r="E83" s="166" t="s">
        <v>12</v>
      </c>
      <c r="F83" s="202" t="n">
        <v>110000</v>
      </c>
    </row>
    <row r="84" customFormat="false" ht="25.5" hidden="false" customHeight="true" outlineLevel="0" collapsed="false">
      <c r="A84" s="30"/>
      <c r="B84" s="197"/>
      <c r="C84" s="197" t="n">
        <v>6050</v>
      </c>
      <c r="D84" s="198" t="s">
        <v>90</v>
      </c>
      <c r="E84" s="104" t="n">
        <v>2015</v>
      </c>
      <c r="F84" s="199" t="n">
        <v>110000</v>
      </c>
    </row>
    <row r="85" customFormat="false" ht="20.25" hidden="false" customHeight="true" outlineLevel="0" collapsed="false">
      <c r="A85" s="154" t="n">
        <v>921</v>
      </c>
      <c r="B85" s="203" t="s">
        <v>12</v>
      </c>
      <c r="C85" s="203" t="s">
        <v>12</v>
      </c>
      <c r="D85" s="204" t="s">
        <v>91</v>
      </c>
      <c r="E85" s="205" t="s">
        <v>12</v>
      </c>
      <c r="F85" s="23" t="n">
        <v>230000</v>
      </c>
    </row>
    <row r="86" customFormat="false" ht="22.5" hidden="false" customHeight="true" outlineLevel="0" collapsed="false">
      <c r="A86" s="55"/>
      <c r="B86" s="60" t="n">
        <v>92108</v>
      </c>
      <c r="C86" s="26" t="s">
        <v>12</v>
      </c>
      <c r="D86" s="206" t="s">
        <v>92</v>
      </c>
      <c r="E86" s="207" t="s">
        <v>12</v>
      </c>
      <c r="F86" s="208" t="n">
        <v>30000</v>
      </c>
    </row>
    <row r="87" customFormat="false" ht="22.5" hidden="false" customHeight="true" outlineLevel="0" collapsed="false">
      <c r="A87" s="55"/>
      <c r="B87" s="60"/>
      <c r="C87" s="67" t="n">
        <v>6060</v>
      </c>
      <c r="D87" s="209" t="s">
        <v>93</v>
      </c>
      <c r="E87" s="135" t="n">
        <v>2015</v>
      </c>
      <c r="F87" s="210" t="n">
        <v>30000</v>
      </c>
    </row>
    <row r="88" customFormat="false" ht="22.5" hidden="false" customHeight="true" outlineLevel="0" collapsed="false">
      <c r="A88" s="67"/>
      <c r="B88" s="26" t="n">
        <v>92109</v>
      </c>
      <c r="C88" s="25" t="s">
        <v>12</v>
      </c>
      <c r="D88" s="27" t="s">
        <v>94</v>
      </c>
      <c r="E88" s="187" t="s">
        <v>12</v>
      </c>
      <c r="F88" s="211" t="n">
        <v>200000</v>
      </c>
    </row>
    <row r="89" customFormat="false" ht="22.5" hidden="false" customHeight="true" outlineLevel="0" collapsed="false">
      <c r="A89" s="67"/>
      <c r="B89" s="68"/>
      <c r="C89" s="68"/>
      <c r="D89" s="174" t="s">
        <v>95</v>
      </c>
      <c r="E89" s="135" t="s">
        <v>96</v>
      </c>
      <c r="F89" s="212" t="n">
        <v>200000</v>
      </c>
    </row>
    <row r="90" customFormat="false" ht="15.6" hidden="false" customHeight="true" outlineLevel="0" collapsed="false">
      <c r="A90" s="67"/>
      <c r="B90" s="173"/>
      <c r="C90" s="46" t="n">
        <v>6057</v>
      </c>
      <c r="D90" s="213"/>
      <c r="E90" s="214"/>
      <c r="F90" s="215" t="n">
        <v>73868</v>
      </c>
    </row>
    <row r="91" customFormat="false" ht="18.6" hidden="false" customHeight="true" outlineLevel="0" collapsed="false">
      <c r="A91" s="67"/>
      <c r="B91" s="30"/>
      <c r="C91" s="46" t="n">
        <v>6059</v>
      </c>
      <c r="D91" s="216"/>
      <c r="E91" s="217"/>
      <c r="F91" s="218" t="n">
        <v>126132</v>
      </c>
    </row>
    <row r="92" customFormat="false" ht="28.35" hidden="false" customHeight="true" outlineLevel="0" collapsed="false">
      <c r="A92" s="111"/>
      <c r="B92" s="111"/>
      <c r="C92" s="219"/>
      <c r="D92" s="220" t="s">
        <v>97</v>
      </c>
      <c r="E92" s="221"/>
      <c r="F92" s="222" t="n">
        <v>20811358.62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4:F4"/>
    <mergeCell ref="A5:F5"/>
    <mergeCell ref="A6:A8"/>
    <mergeCell ref="B6:B8"/>
    <mergeCell ref="D6:D8"/>
    <mergeCell ref="E6:E8"/>
    <mergeCell ref="F6:F8"/>
    <mergeCell ref="A92:B9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8688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language>pl-PL</dc:language>
  <cp:lastPrinted>2015-05-29T14:39:32Z</cp:lastPrinted>
  <dcterms:modified xsi:type="dcterms:W3CDTF">2015-05-29T14:40:16Z</dcterms:modified>
  <cp:revision>18</cp:revision>
</cp:coreProperties>
</file>